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<sst xmlns="http://schemas.openxmlformats.org/spreadsheetml/2006/main" count="3" uniqueCount="3">
  <si>
    <t>Critères</t>
  </si>
  <si>
    <t>Total pondéré</t>
  </si>
  <si>
    <t>Pondération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</si>
</sst>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/>
    <font>
      <sz val="11.0"/>
      <color rgb="FFFFFFFF"/>
    </font>
    <font>
      <sz val="11.0"/>
    </font>
    <font>
      <b/>
    </font>
    <font>
      <b/>
      <name val="Arial"/>
    </font>
  </fonts>
  <fills count="5">
    <fill>
      <patternFill patternType="none"/>
    </fill>
    <fill>
      <patternFill patternType="lightGray"/>
    </fill>
    <fill>
      <patternFill patternType="solid">
        <fgColor rgb="FF56C179"/>
        <bgColor rgb="FF56C179"/>
      </patternFill>
    </fill>
    <fill>
      <patternFill patternType="solid">
        <fgColor rgb="FFFFD966"/>
        <bgColor rgb="FFFFD966"/>
      </patternFill>
    </fill>
    <fill>
      <patternFill patternType="solid">
        <fgColor rgb="FFCDFFD5"/>
        <bgColor rgb="FFCDFFD5"/>
      </patternFill>
    </fill>
  </fills>
  <borders count="21">
    <border/>
    <border>
      <left style="medium">
        <color rgb="FF666666"/>
      </left>
      <top style="medium">
        <color rgb="FF666666"/>
      </top>
      <bottom style="thin">
        <color rgb="FF666666"/>
      </bottom>
    </border>
    <border>
      <right style="medium">
        <color rgb="FF666666"/>
      </right>
      <top style="medium">
        <color rgb="FF666666"/>
      </top>
      <bottom style="thin">
        <color rgb="FF666666"/>
      </bottom>
    </border>
    <border>
      <top style="medium">
        <color rgb="FF666666"/>
      </top>
      <bottom style="thin">
        <color rgb="FF666666"/>
      </bottom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top style="thin">
        <color rgb="FF666666"/>
      </top>
      <bottom style="thin">
        <color rgb="FF666666"/>
      </bottom>
    </border>
    <border>
      <right style="medium">
        <color rgb="FF666666"/>
      </righ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bottom style="thin">
        <color rgb="FF666666"/>
      </bottom>
    </border>
    <border>
      <right style="medium">
        <color rgb="FF666666"/>
      </right>
      <bottom style="thin">
        <color rgb="FF666666"/>
      </bottom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medium">
        <color rgb="FF666666"/>
      </right>
      <bottom style="thin">
        <color rgb="FF666666"/>
      </bottom>
    </border>
    <border>
      <left style="medium">
        <color rgb="FF666666"/>
      </left>
      <top style="thin">
        <color rgb="FF666666"/>
      </top>
      <bottom style="medium">
        <color rgb="FF666666"/>
      </bottom>
    </border>
    <border>
      <left style="medium">
        <color rgb="FF666666"/>
      </left>
      <right style="thin">
        <color rgb="FF666666"/>
      </right>
      <top style="thin">
        <color rgb="FF666666"/>
      </top>
      <bottom style="medium">
        <color rgb="FF666666"/>
      </bottom>
    </border>
    <border>
      <left style="thin">
        <color rgb="FF666666"/>
      </left>
      <right style="medium">
        <color rgb="FF666666"/>
      </right>
      <bottom style="medium">
        <color rgb="FF666666"/>
      </bottom>
    </border>
    <border>
      <right style="thin">
        <color rgb="FF666666"/>
      </right>
      <top style="thin">
        <color rgb="FF666666"/>
      </top>
      <bottom style="medium">
        <color rgb="FF666666"/>
      </bottom>
    </border>
    <border>
      <top style="thin">
        <color rgb="FF666666"/>
      </top>
      <bottom style="medium">
        <color rgb="FF666666"/>
      </bottom>
    </border>
    <border>
      <right style="medium">
        <color rgb="FF666666"/>
      </right>
      <top style="thin">
        <color rgb="FF666666"/>
      </top>
      <bottom style="medium">
        <color rgb="FF666666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1" fillId="2" fontId="2" numFmtId="0" xfId="0" applyAlignment="1" applyBorder="1" applyFill="1" applyFont="1">
      <alignment horizontal="left" readingOrder="0" vertical="center"/>
    </xf>
    <xf borderId="1" fillId="2" fontId="1" numFmtId="0" xfId="0" applyBorder="1" applyFont="1"/>
    <xf borderId="2" fillId="0" fontId="1" numFmtId="0" xfId="0" applyBorder="1" applyFont="1"/>
    <xf borderId="3" fillId="2" fontId="1" numFmtId="0" xfId="0" applyBorder="1" applyFont="1"/>
    <xf borderId="4" fillId="2" fontId="2" numFmtId="0" xfId="0" applyAlignment="1" applyBorder="1" applyFont="1">
      <alignment horizontal="center" readingOrder="0" vertical="center"/>
    </xf>
    <xf borderId="5" fillId="0" fontId="1" numFmtId="0" xfId="0" applyBorder="1" applyFont="1"/>
    <xf borderId="6" fillId="3" fontId="3" numFmtId="0" xfId="0" applyAlignment="1" applyBorder="1" applyFill="1" applyFont="1">
      <alignment readingOrder="0"/>
    </xf>
    <xf borderId="6" fillId="3" fontId="4" numFmtId="0" xfId="0" applyAlignment="1" applyBorder="1" applyFont="1">
      <alignment horizontal="center" readingOrder="0"/>
    </xf>
    <xf borderId="7" fillId="0" fontId="1" numFmtId="0" xfId="0" applyBorder="1" applyFont="1"/>
    <xf borderId="8" fillId="3" fontId="4" numFmtId="0" xfId="0" applyAlignment="1" applyBorder="1" applyFont="1">
      <alignment horizontal="center" readingOrder="0"/>
    </xf>
    <xf borderId="8" fillId="3" fontId="4" numFmtId="0" xfId="0" applyAlignment="1" applyBorder="1" applyFont="1">
      <alignment horizontal="center"/>
    </xf>
    <xf borderId="9" fillId="0" fontId="1" numFmtId="0" xfId="0" applyBorder="1" applyFont="1"/>
    <xf borderId="10" fillId="0" fontId="1" numFmtId="0" xfId="0" applyBorder="1" applyFont="1"/>
    <xf borderId="6" fillId="0" fontId="1" numFmtId="0" xfId="0" applyBorder="1" applyFont="1"/>
    <xf borderId="11" fillId="0" fontId="1" numFmtId="0" xfId="0" applyAlignment="1" applyBorder="1" applyFont="1">
      <alignment horizontal="center" readingOrder="0"/>
    </xf>
    <xf borderId="12" fillId="0" fontId="4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6" fillId="4" fontId="1" numFmtId="0" xfId="0" applyBorder="1" applyFill="1" applyFont="1"/>
    <xf borderId="11" fillId="4" fontId="1" numFmtId="0" xfId="0" applyAlignment="1" applyBorder="1" applyFont="1">
      <alignment horizontal="center"/>
    </xf>
    <xf borderId="12" fillId="4" fontId="4" numFmtId="0" xfId="0" applyAlignment="1" applyBorder="1" applyFont="1">
      <alignment horizontal="center"/>
    </xf>
    <xf borderId="13" fillId="4" fontId="1" numFmtId="0" xfId="0" applyAlignment="1" applyBorder="1" applyFont="1">
      <alignment horizontal="center" readingOrder="0"/>
    </xf>
    <xf borderId="13" fillId="4" fontId="1" numFmtId="0" xfId="0" applyAlignment="1" applyBorder="1" applyFont="1">
      <alignment horizontal="center"/>
    </xf>
    <xf borderId="8" fillId="4" fontId="4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5" numFmtId="0" xfId="0" applyAlignment="1" applyBorder="1" applyFont="1">
      <alignment horizontal="center" vertical="bottom"/>
    </xf>
    <xf borderId="14" fillId="4" fontId="5" numFmtId="0" xfId="0" applyAlignment="1" applyBorder="1" applyFont="1">
      <alignment horizontal="center" vertical="bottom"/>
    </xf>
    <xf borderId="14" fillId="0" fontId="5" numFmtId="0" xfId="0" applyAlignment="1" applyBorder="1" applyFont="1">
      <alignment horizontal="center" vertical="bottom"/>
    </xf>
    <xf borderId="15" fillId="0" fontId="1" numFmtId="0" xfId="0" applyBorder="1" applyFont="1"/>
    <xf borderId="16" fillId="0" fontId="1" numFmtId="0" xfId="0" applyAlignment="1" applyBorder="1" applyFont="1">
      <alignment horizontal="center"/>
    </xf>
    <xf borderId="17" fillId="0" fontId="5" numFmtId="0" xfId="0" applyAlignment="1" applyBorder="1" applyFont="1">
      <alignment horizontal="center" vertical="bottom"/>
    </xf>
    <xf borderId="18" fillId="0" fontId="1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2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9.29"/>
    <col customWidth="1" min="3" max="15" width="8.14"/>
    <col customWidth="1" min="16" max="16" width="8.57"/>
  </cols>
  <sheetData>
    <row r="1" ht="48.0" customHeight="1">
      <c r="A1" s="1"/>
    </row>
    <row r="2" ht="33.75" customHeight="1">
      <c r="B2" s="2" t="s">
        <v>0</v>
      </c>
      <c r="C2" s="3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6" t="s">
        <v>1</v>
      </c>
      <c r="P2" s="7"/>
    </row>
    <row r="3">
      <c r="B3" s="8" t="s">
        <v>2</v>
      </c>
      <c r="C3" s="9"/>
      <c r="D3" s="10"/>
      <c r="E3" s="11"/>
      <c r="F3" s="10"/>
      <c r="G3" s="11"/>
      <c r="H3" s="10"/>
      <c r="I3" s="12"/>
      <c r="J3" s="10"/>
      <c r="K3" s="12"/>
      <c r="L3" s="10"/>
      <c r="M3" s="12"/>
      <c r="N3" s="10"/>
      <c r="O3" s="13"/>
      <c r="P3" s="14"/>
    </row>
    <row r="4">
      <c r="B4" s="15"/>
      <c r="C4" s="16"/>
      <c r="D4" s="17">
        <f>C4*C3</f>
        <v>0</v>
      </c>
      <c r="E4" s="18"/>
      <c r="F4" s="17">
        <f>E4*E3</f>
        <v>0</v>
      </c>
      <c r="G4" s="18"/>
      <c r="H4" s="17">
        <f>G4*G3</f>
        <v>0</v>
      </c>
      <c r="I4" s="18"/>
      <c r="J4" s="17">
        <f>I4*I3</f>
        <v>0</v>
      </c>
      <c r="K4" s="18"/>
      <c r="L4" s="17">
        <f>K4*K3</f>
        <v>0</v>
      </c>
      <c r="M4" s="18"/>
      <c r="N4" s="17">
        <f>M4*M3</f>
        <v>0</v>
      </c>
      <c r="O4" s="19">
        <f t="shared" ref="O4:O16" si="1">D4+F4+H4+J4+L4+N4</f>
        <v>0</v>
      </c>
      <c r="P4" s="10"/>
    </row>
    <row r="5">
      <c r="B5" s="20"/>
      <c r="C5" s="21"/>
      <c r="D5" s="22">
        <f>C5*C3</f>
        <v>0</v>
      </c>
      <c r="E5" s="23"/>
      <c r="F5" s="22">
        <f>E5*E3</f>
        <v>0</v>
      </c>
      <c r="G5" s="23"/>
      <c r="H5" s="22">
        <f>G5*G3</f>
        <v>0</v>
      </c>
      <c r="I5" s="24"/>
      <c r="J5" s="22">
        <f>I5*I3</f>
        <v>0</v>
      </c>
      <c r="K5" s="24"/>
      <c r="L5" s="22">
        <f>K5*K3</f>
        <v>0</v>
      </c>
      <c r="M5" s="24"/>
      <c r="N5" s="22">
        <f>M5*M3</f>
        <v>0</v>
      </c>
      <c r="O5" s="25">
        <f t="shared" si="1"/>
        <v>0</v>
      </c>
      <c r="P5" s="10"/>
    </row>
    <row r="6">
      <c r="B6" s="15"/>
      <c r="C6" s="26"/>
      <c r="D6" s="17">
        <f>C6*C5</f>
        <v>0</v>
      </c>
      <c r="E6" s="18"/>
      <c r="F6" s="17">
        <f>E6*E5</f>
        <v>0</v>
      </c>
      <c r="G6" s="18"/>
      <c r="H6" s="17">
        <f>G6*G5</f>
        <v>0</v>
      </c>
      <c r="I6" s="18"/>
      <c r="J6" s="17">
        <f>I6*I5</f>
        <v>0</v>
      </c>
      <c r="K6" s="18"/>
      <c r="L6" s="17">
        <f>K6*K5</f>
        <v>0</v>
      </c>
      <c r="M6" s="18"/>
      <c r="N6" s="17">
        <f>M6*M5</f>
        <v>0</v>
      </c>
      <c r="O6" s="19">
        <f t="shared" si="1"/>
        <v>0</v>
      </c>
      <c r="P6" s="10"/>
    </row>
    <row r="7">
      <c r="B7" s="20"/>
      <c r="C7" s="21"/>
      <c r="D7" s="22">
        <f>C7*C5</f>
        <v>0</v>
      </c>
      <c r="E7" s="24"/>
      <c r="F7" s="22">
        <f>E7*E5</f>
        <v>0</v>
      </c>
      <c r="G7" s="24"/>
      <c r="H7" s="22">
        <f>G7*G5</f>
        <v>0</v>
      </c>
      <c r="I7" s="24"/>
      <c r="J7" s="22">
        <f>I7*I5</f>
        <v>0</v>
      </c>
      <c r="K7" s="24"/>
      <c r="L7" s="22">
        <f>K7*K5</f>
        <v>0</v>
      </c>
      <c r="M7" s="24"/>
      <c r="N7" s="22">
        <f>M7*M5</f>
        <v>0</v>
      </c>
      <c r="O7" s="25">
        <f t="shared" si="1"/>
        <v>0</v>
      </c>
      <c r="P7" s="10"/>
    </row>
    <row r="8">
      <c r="B8" s="15"/>
      <c r="C8" s="26"/>
      <c r="D8" s="27">
        <f>C8*C7</f>
        <v>0</v>
      </c>
      <c r="E8" s="18"/>
      <c r="F8" s="27">
        <f>E8*E7</f>
        <v>0</v>
      </c>
      <c r="G8" s="18"/>
      <c r="H8" s="27">
        <f>G8*G7</f>
        <v>0</v>
      </c>
      <c r="I8" s="18"/>
      <c r="J8" s="27">
        <f>I8*I7</f>
        <v>0</v>
      </c>
      <c r="K8" s="18"/>
      <c r="L8" s="27">
        <f>K8*K7</f>
        <v>0</v>
      </c>
      <c r="M8" s="18"/>
      <c r="N8" s="27">
        <f>M8*M7</f>
        <v>0</v>
      </c>
      <c r="O8" s="19">
        <f t="shared" si="1"/>
        <v>0</v>
      </c>
      <c r="P8" s="10"/>
    </row>
    <row r="9">
      <c r="B9" s="20"/>
      <c r="C9" s="21"/>
      <c r="D9" s="28">
        <f>C9*C7</f>
        <v>0</v>
      </c>
      <c r="E9" s="24"/>
      <c r="F9" s="28">
        <f>E9*E7</f>
        <v>0</v>
      </c>
      <c r="G9" s="24"/>
      <c r="H9" s="28">
        <f>G9*G7</f>
        <v>0</v>
      </c>
      <c r="I9" s="24"/>
      <c r="J9" s="28">
        <f>I9*I7</f>
        <v>0</v>
      </c>
      <c r="K9" s="24"/>
      <c r="L9" s="28">
        <f>K9*K7</f>
        <v>0</v>
      </c>
      <c r="M9" s="24"/>
      <c r="N9" s="28">
        <f>M9*M7</f>
        <v>0</v>
      </c>
      <c r="O9" s="25">
        <f t="shared" si="1"/>
        <v>0</v>
      </c>
      <c r="P9" s="10"/>
    </row>
    <row r="10">
      <c r="B10" s="15"/>
      <c r="C10" s="26"/>
      <c r="D10" s="27">
        <f>C10*C9</f>
        <v>0</v>
      </c>
      <c r="E10" s="18"/>
      <c r="F10" s="27">
        <f>E10*E9</f>
        <v>0</v>
      </c>
      <c r="G10" s="18"/>
      <c r="H10" s="27">
        <f>G10*G9</f>
        <v>0</v>
      </c>
      <c r="I10" s="18"/>
      <c r="J10" s="27">
        <f>I10*I9</f>
        <v>0</v>
      </c>
      <c r="K10" s="18"/>
      <c r="L10" s="27">
        <f>K10*K9</f>
        <v>0</v>
      </c>
      <c r="M10" s="18"/>
      <c r="N10" s="27">
        <f>M10*M9</f>
        <v>0</v>
      </c>
      <c r="O10" s="19">
        <f t="shared" si="1"/>
        <v>0</v>
      </c>
      <c r="P10" s="10"/>
    </row>
    <row r="11">
      <c r="B11" s="20"/>
      <c r="C11" s="21"/>
      <c r="D11" s="28">
        <f>C11*C9</f>
        <v>0</v>
      </c>
      <c r="E11" s="24"/>
      <c r="F11" s="28">
        <f>E11*E9</f>
        <v>0</v>
      </c>
      <c r="G11" s="24"/>
      <c r="H11" s="28">
        <f>G11*G9</f>
        <v>0</v>
      </c>
      <c r="I11" s="24"/>
      <c r="J11" s="28">
        <f>I11*I9</f>
        <v>0</v>
      </c>
      <c r="K11" s="24"/>
      <c r="L11" s="28">
        <f>K11*K9</f>
        <v>0</v>
      </c>
      <c r="M11" s="24"/>
      <c r="N11" s="28">
        <f>M11*M9</f>
        <v>0</v>
      </c>
      <c r="O11" s="25">
        <f t="shared" si="1"/>
        <v>0</v>
      </c>
      <c r="P11" s="10"/>
    </row>
    <row r="12">
      <c r="B12" s="15"/>
      <c r="C12" s="26"/>
      <c r="D12" s="27">
        <f>C12*C11</f>
        <v>0</v>
      </c>
      <c r="E12" s="18"/>
      <c r="F12" s="27">
        <f>E12*E11</f>
        <v>0</v>
      </c>
      <c r="G12" s="18"/>
      <c r="H12" s="27">
        <f>G12*G11</f>
        <v>0</v>
      </c>
      <c r="I12" s="18"/>
      <c r="J12" s="27">
        <f>I12*I11</f>
        <v>0</v>
      </c>
      <c r="K12" s="18"/>
      <c r="L12" s="27">
        <f>K12*K11</f>
        <v>0</v>
      </c>
      <c r="M12" s="18"/>
      <c r="N12" s="27">
        <f>M12*M11</f>
        <v>0</v>
      </c>
      <c r="O12" s="19">
        <f t="shared" si="1"/>
        <v>0</v>
      </c>
      <c r="P12" s="10"/>
    </row>
    <row r="13">
      <c r="B13" s="20"/>
      <c r="C13" s="21"/>
      <c r="D13" s="28">
        <f>C13*C11</f>
        <v>0</v>
      </c>
      <c r="E13" s="24"/>
      <c r="F13" s="28">
        <f>E13*E11</f>
        <v>0</v>
      </c>
      <c r="G13" s="24"/>
      <c r="H13" s="28">
        <f>G13*G11</f>
        <v>0</v>
      </c>
      <c r="I13" s="24"/>
      <c r="J13" s="28">
        <f>I13*I11</f>
        <v>0</v>
      </c>
      <c r="K13" s="24"/>
      <c r="L13" s="28">
        <f>K13*K11</f>
        <v>0</v>
      </c>
      <c r="M13" s="24"/>
      <c r="N13" s="28">
        <f>M13*M11</f>
        <v>0</v>
      </c>
      <c r="O13" s="25">
        <f t="shared" si="1"/>
        <v>0</v>
      </c>
      <c r="P13" s="10"/>
    </row>
    <row r="14">
      <c r="B14" s="15"/>
      <c r="C14" s="26"/>
      <c r="D14" s="29">
        <f>C14*C13</f>
        <v>0</v>
      </c>
      <c r="E14" s="18"/>
      <c r="F14" s="29">
        <f>E14*E13</f>
        <v>0</v>
      </c>
      <c r="G14" s="18"/>
      <c r="H14" s="29">
        <f>G14*G13</f>
        <v>0</v>
      </c>
      <c r="I14" s="18"/>
      <c r="J14" s="29">
        <f>I14*I13</f>
        <v>0</v>
      </c>
      <c r="K14" s="18"/>
      <c r="L14" s="29">
        <f>K14*K13</f>
        <v>0</v>
      </c>
      <c r="M14" s="18"/>
      <c r="N14" s="29">
        <f>M14*M13</f>
        <v>0</v>
      </c>
      <c r="O14" s="19">
        <f t="shared" si="1"/>
        <v>0</v>
      </c>
      <c r="P14" s="10"/>
    </row>
    <row r="15">
      <c r="B15" s="20"/>
      <c r="C15" s="21"/>
      <c r="D15" s="28">
        <f>C15*C13</f>
        <v>0</v>
      </c>
      <c r="E15" s="24"/>
      <c r="F15" s="28">
        <f>E15*E13</f>
        <v>0</v>
      </c>
      <c r="G15" s="24"/>
      <c r="H15" s="28">
        <f>G15*G13</f>
        <v>0</v>
      </c>
      <c r="I15" s="24"/>
      <c r="J15" s="28">
        <f>I15*I13</f>
        <v>0</v>
      </c>
      <c r="K15" s="24"/>
      <c r="L15" s="28">
        <f>K15*K13</f>
        <v>0</v>
      </c>
      <c r="M15" s="24"/>
      <c r="N15" s="28">
        <f>M15*M13</f>
        <v>0</v>
      </c>
      <c r="O15" s="25">
        <f t="shared" si="1"/>
        <v>0</v>
      </c>
      <c r="P15" s="10"/>
    </row>
    <row r="16">
      <c r="B16" s="30"/>
      <c r="C16" s="31"/>
      <c r="D16" s="32">
        <f>C16*C15</f>
        <v>0</v>
      </c>
      <c r="E16" s="33"/>
      <c r="F16" s="32">
        <f>E16*E15</f>
        <v>0</v>
      </c>
      <c r="G16" s="33"/>
      <c r="H16" s="32">
        <f>G16*G15</f>
        <v>0</v>
      </c>
      <c r="I16" s="33"/>
      <c r="J16" s="32">
        <f>I16*I15</f>
        <v>0</v>
      </c>
      <c r="K16" s="33"/>
      <c r="L16" s="32">
        <f>K16*K15</f>
        <v>0</v>
      </c>
      <c r="M16" s="33"/>
      <c r="N16" s="32">
        <f>M16*M15</f>
        <v>0</v>
      </c>
      <c r="O16" s="34">
        <f t="shared" si="1"/>
        <v>0</v>
      </c>
      <c r="P16" s="35"/>
    </row>
  </sheetData>
  <mergeCells count="27">
    <mergeCell ref="O7:P7"/>
    <mergeCell ref="O9:P9"/>
    <mergeCell ref="O8:P8"/>
    <mergeCell ref="O13:P13"/>
    <mergeCell ref="O12:P12"/>
    <mergeCell ref="C3:D3"/>
    <mergeCell ref="A1:E1"/>
    <mergeCell ref="O14:P14"/>
    <mergeCell ref="O15:P15"/>
    <mergeCell ref="O16:P16"/>
    <mergeCell ref="E3:F3"/>
    <mergeCell ref="I2:J2"/>
    <mergeCell ref="C2:D2"/>
    <mergeCell ref="G2:H2"/>
    <mergeCell ref="E2:F2"/>
    <mergeCell ref="I3:J3"/>
    <mergeCell ref="G3:H3"/>
    <mergeCell ref="M3:N3"/>
    <mergeCell ref="M2:N2"/>
    <mergeCell ref="O2:P3"/>
    <mergeCell ref="O4:P4"/>
    <mergeCell ref="O5:P5"/>
    <mergeCell ref="O6:P6"/>
    <mergeCell ref="K3:L3"/>
    <mergeCell ref="K2:L2"/>
    <mergeCell ref="O11:P11"/>
    <mergeCell ref="O10:P10"/>
  </mergeCells>
  <drawing r:id="rId1"/>
</worksheet>
</file>